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<sst xmlns="http://schemas.openxmlformats.org/spreadsheetml/2006/main" count="191" uniqueCount="50">
  <si>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</si>
  <si>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</si>
  <si>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</si>
  <si>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</si>
  <si>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</si>
  <si>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</si>
  <si>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</si>
  <si>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</si>
  <si>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</si>
  <si>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</si>
  <si>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</si>
  <si>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</si>
  <si>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</si>
  <si>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</si>
  <si>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</si>
  <si>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</si>
  <si>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</si>
  <si>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</si>
  <si>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</si>
  <si>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</si>
  <si>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</si>
  <si>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</si>
  <si>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</si>
  <si>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</si>
  <si>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</si>
  <si>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</si>
  <si>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</si>
  <si>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</si>
  <si>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</si>
  <si>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</si>
  <si>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</si>
  <si>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</si>
  <si>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</si>
  <si>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</si>
  <si>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</si>
  <si>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</si>
  <si>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</si>
  <si>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</si>
  <si>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</si>
  <si>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</si>
  <si>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</si>
  <si>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</si>
  <si>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</si>
  <si>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</si>
  <si>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</si>
  <si>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4  квартал 2023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</si>
  <si>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Октябрь 2023</t>
  </si>
  <si>
    <t>Ноябрь  2023</t>
  </si>
  <si>
    <t>Декабрь  2023</t>
  </si>
  <si>
    <t>4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</si>
</sst>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V17" sqref="V17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82742.309999999983</v>
      </c>
      <c r="C6" s="12">
        <v>5919</v>
      </c>
      <c r="D6" s="12">
        <v>8742</v>
      </c>
      <c r="E6" s="12">
        <v>74000.309999999983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177</v>
      </c>
      <c r="D7" s="12">
        <v>214</v>
      </c>
      <c r="E7" s="12">
        <v>633.42999999999995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81107.879999999976</v>
      </c>
      <c r="C8" s="12">
        <v>5560</v>
      </c>
      <c r="D8" s="12">
        <v>8337</v>
      </c>
      <c r="E8" s="12">
        <v>72770.879999999976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787</v>
      </c>
      <c r="C9" s="12">
        <v>182</v>
      </c>
      <c r="D9" s="12">
        <v>191</v>
      </c>
      <c r="E9" s="12">
        <v>596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80475.809999999983</v>
      </c>
      <c r="C13" s="12">
        <v>6693</v>
      </c>
      <c r="D13" s="12">
        <v>9926</v>
      </c>
      <c r="E13" s="12">
        <v>70549.809999999983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235</v>
      </c>
      <c r="D14" s="12">
        <v>273</v>
      </c>
      <c r="E14" s="12">
        <v>574.42999999999995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78811.379999999976</v>
      </c>
      <c r="C15" s="12">
        <v>6276</v>
      </c>
      <c r="D15" s="12">
        <v>9463</v>
      </c>
      <c r="E15" s="12">
        <v>69348.379999999976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817</v>
      </c>
      <c r="C16" s="12">
        <v>182</v>
      </c>
      <c r="D16" s="12">
        <v>190</v>
      </c>
      <c r="E16" s="12">
        <v>627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80475.809999999983</v>
      </c>
      <c r="C20" s="12">
        <v>6693</v>
      </c>
      <c r="D20" s="12">
        <v>9926</v>
      </c>
      <c r="E20" s="12">
        <v>70549.809999999983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235</v>
      </c>
      <c r="D21" s="12">
        <v>273</v>
      </c>
      <c r="E21" s="12">
        <v>574.42999999999995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78811.379999999976</v>
      </c>
      <c r="C22" s="12">
        <v>6276</v>
      </c>
      <c r="D22" s="12">
        <v>9463</v>
      </c>
      <c r="E22" s="12">
        <v>69348.379999999976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817</v>
      </c>
      <c r="C23" s="12">
        <v>182</v>
      </c>
      <c r="D23" s="12">
        <v>190</v>
      </c>
      <c r="E23" s="12">
        <v>627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81231.309999999969</v>
      </c>
      <c r="C27" s="16">
        <f t="shared" ref="C27:E27" si="0">C28+C29+C30</f>
        <v>6435</v>
      </c>
      <c r="D27" s="16">
        <f t="shared" si="0"/>
        <v>9531.3333333333339</v>
      </c>
      <c r="E27" s="16">
        <f t="shared" si="0"/>
        <v>71699.97666666664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215.66666666666666</v>
      </c>
      <c r="D28" s="16">
        <f t="shared" si="1"/>
        <v>253.33333333333334</v>
      </c>
      <c r="E28" s="16">
        <f t="shared" si="1"/>
        <v>594.09666666666669</v>
      </c>
    </row>
    <row r="29" spans="1:18" x14ac:dyDescent="0.25">
      <c r="A29" s="11" t="s">
        <v>30</v>
      </c>
      <c r="B29" s="16">
        <f t="shared" ref="B29:E30" si="2">(B8+B15+B22)/3</f>
        <v>79576.879999999976</v>
      </c>
      <c r="C29" s="16">
        <f t="shared" si="2"/>
        <v>6037.333333333333</v>
      </c>
      <c r="D29" s="16">
        <f t="shared" si="2"/>
        <v>9087.6666666666661</v>
      </c>
      <c r="E29" s="16">
        <f t="shared" si="2"/>
        <v>70489.213333333304</v>
      </c>
    </row>
    <row r="30" spans="1:18" x14ac:dyDescent="0.25">
      <c r="A30" s="11" t="s">
        <v>31</v>
      </c>
      <c r="B30" s="16">
        <f t="shared" si="2"/>
        <v>807</v>
      </c>
      <c r="C30" s="16">
        <f t="shared" si="2"/>
        <v>182</v>
      </c>
      <c r="D30" s="16">
        <f t="shared" si="2"/>
        <v>190.33333333333334</v>
      </c>
      <c r="E30" s="16">
        <f t="shared" si="2"/>
        <v>616.66666666666663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2024-01-10T02:06:12Z</dcterms:modified>
</cp:coreProperties>
</file>